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9\PTW\"/>
    </mc:Choice>
  </mc:AlternateContent>
  <xr:revisionPtr revIDLastSave="0" documentId="13_ncr:1_{0E07E527-3EC5-4F6A-B921-89B023727AA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<sst xmlns="http://schemas.openxmlformats.org/spreadsheetml/2006/main" count="425" uniqueCount="158">
  <si>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</si>
  <si>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</si>
  <si>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</si>
  <si>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</si>
  <si>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</si>
  <si>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</si>
  <si>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</si>
  <si>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</si>
  <si>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</si>
  <si>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</si>
  <si>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</si>
  <si>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</si>
  <si>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</si>
  <si>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</si>
  <si>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</si>
  <si>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</si>
  <si>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</si>
  <si>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</si>
  <si>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</si>
  <si>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</si>
  <si>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</si>
  <si>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</si>
  <si>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</si>
  <si>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</si>
  <si>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</si>
  <si>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</si>
  <si>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</si>
  <si>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</si>
  <si>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</si>
  <si>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</si>
  <si>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</si>
  <si>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</si>
  <si>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</si>
  <si>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</si>
  <si>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</si>
  <si>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</si>
  <si>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</si>
  <si>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</si>
  <si>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</si>
  <si>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</si>
  <si>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</si>
  <si>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</si>
  <si>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</si>
  <si>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</si>
  <si>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</si>
  <si>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</si>
  <si>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</si>
  <si>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</si>
  <si>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</si>
  <si>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</si>
  <si>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</si>
  <si>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</si>
  <si>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</si>
  <si>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</si>
  <si>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</si>
  <si>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</si>
  <si>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</si>
  <si>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</si>
  <si>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</si>
  <si>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</si>
  <si>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</si>
  <si>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</si>
  <si>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</si>
  <si>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</si>
  <si>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</si>
  <si>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</si>
  <si>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</si>
  <si>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</si>
  <si>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</si>
  <si>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</si>
  <si>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</si>
  <si>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</si>
  <si>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</si>
  <si>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</si>
  <si>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</si>
  <si>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</si>
  <si>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</si>
  <si>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</si>
  <si>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</si>
  <si>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</si>
  <si>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</si>
  <si>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</si>
  <si>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</si>
  <si>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</si>
  <si>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</si>
  <si>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</si>
  <si>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</si>
  <si>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</si>
  <si>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</si>
  <si>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</si>
  <si>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</si>
  <si>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</si>
  <si>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</si>
  <si>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</si>
  <si>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</si>
  <si>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</si>
  <si>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</si>
  <si>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</si>
  <si>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</si>
  <si>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</si>
  <si>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</si>
  <si>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</si>
  <si>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</si>
  <si>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</si>
  <si>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</si>
  <si>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</si>
  <si>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</si>
  <si>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</si>
  <si>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</si>
  <si>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</si>
  <si>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</si>
  <si>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</si>
  <si>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</si>
  <si>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</si>
  <si>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</si>
  <si>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</si>
  <si>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</si>
  <si>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</si>
  <si>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</si>
  <si>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</si>
  <si>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</si>
  <si>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</si>
  <si>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</si>
  <si>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</si>
  <si>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</si>
  <si>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</si>
  <si>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</si>
  <si>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</si>
  <si>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</si>
  <si>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</si>
  <si>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</si>
  <si>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</si>
  <si>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</si>
  <si>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</si>
  <si>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</si>
  <si>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</si>
  <si>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</si>
  <si>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</si>
  <si>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</si>
  <si>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</si>
  <si>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</si>
  <si>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</si>
  <si>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</si>
  <si>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</si>
  <si>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YADEA</t>
  </si>
  <si>
    <t>REJESTRACJE - PZPM na podstawie danych CEP (MC). STYCZEŃ-WRZESIEŃ 2019</t>
  </si>
  <si>
    <t>WRZESIEŃ</t>
  </si>
  <si>
    <t>Styczeń-Wrzesień</t>
  </si>
  <si>
    <t>KYMCO</t>
  </si>
  <si>
    <t>ROK NARASTAJĄCO
STYCZEŃ-WRZESIEŃ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</si>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</sst>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6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5" fontId="39" fillId="26" borderId="10" xfId="74" applyNumberFormat="1" applyFont="1" applyFill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3653</c:v>
                </c:pt>
                <c:pt idx="1">
                  <c:v>1663</c:v>
                </c:pt>
                <c:pt idx="2">
                  <c:v>5962</c:v>
                </c:pt>
                <c:pt idx="3">
                  <c:v>43</c:v>
                </c:pt>
                <c:pt idx="4">
                  <c:v>580</c:v>
                </c:pt>
                <c:pt idx="5">
                  <c:v>1017</c:v>
                </c:pt>
                <c:pt idx="6">
                  <c:v>3263</c:v>
                </c:pt>
                <c:pt idx="7">
                  <c:v>301</c:v>
                </c:pt>
                <c:pt idx="8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6118</c:v>
                </c:pt>
                <c:pt idx="1">
                  <c:v>249</c:v>
                </c:pt>
                <c:pt idx="2">
                  <c:v>1333</c:v>
                </c:pt>
                <c:pt idx="3" formatCode="#,##0">
                  <c:v>1224</c:v>
                </c:pt>
                <c:pt idx="4">
                  <c:v>3494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2650</c:v>
                </c:pt>
                <c:pt idx="1">
                  <c:v>1299</c:v>
                </c:pt>
                <c:pt idx="2">
                  <c:v>4226</c:v>
                </c:pt>
                <c:pt idx="3">
                  <c:v>43</c:v>
                </c:pt>
                <c:pt idx="4">
                  <c:v>446</c:v>
                </c:pt>
                <c:pt idx="5">
                  <c:v>916</c:v>
                </c:pt>
                <c:pt idx="6">
                  <c:v>2478</c:v>
                </c:pt>
                <c:pt idx="7">
                  <c:v>251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14341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64820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0.87419006479481642</c:v>
                </c:pt>
                <c:pt idx="1">
                  <c:v>0.12580993520518358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  <c:pt idx="7">
                  <c:v>5996</c:v>
                </c:pt>
                <c:pt idx="8">
                  <c:v>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  <c:pt idx="7">
                  <c:v>1162</c:v>
                </c:pt>
                <c:pt idx="8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88311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98541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0.74617671832029309</c:v>
                </c:pt>
                <c:pt idx="1">
                  <c:v>0.25382328167970691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26794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33721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0.50010379288870432</c:v>
                </c:pt>
                <c:pt idx="1">
                  <c:v>0.49989620711129562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12453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16864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9005</c:v>
                </c:pt>
                <c:pt idx="1">
                  <c:v>356</c:v>
                </c:pt>
                <c:pt idx="2">
                  <c:v>1984</c:v>
                </c:pt>
                <c:pt idx="3" formatCode="#,##0">
                  <c:v>1480</c:v>
                </c:pt>
                <c:pt idx="4">
                  <c:v>3980</c:v>
                </c:pt>
                <c:pt idx="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105</v>
      </c>
      <c r="C13" s="144" t="s">
        <v>113</v>
      </c>
    </row>
    <row r="14" spans="2:18">
      <c r="C14" s="6"/>
    </row>
    <row r="15" spans="2:18">
      <c r="B15" s="7" t="s">
        <v>106</v>
      </c>
      <c r="C15" s="144" t="s">
        <v>114</v>
      </c>
    </row>
    <row r="17" spans="2:17">
      <c r="B17" s="7" t="s">
        <v>107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108</v>
      </c>
      <c r="C19" s="31" t="s">
        <v>115</v>
      </c>
    </row>
    <row r="21" spans="2:17">
      <c r="B21" s="7" t="s">
        <v>109</v>
      </c>
    </row>
    <row r="23" spans="2:17">
      <c r="B23" s="7" t="s">
        <v>110</v>
      </c>
      <c r="C23" s="31" t="s">
        <v>116</v>
      </c>
    </row>
    <row r="24" spans="2:17">
      <c r="B24" s="7"/>
    </row>
    <row r="25" spans="2:17">
      <c r="B25" s="7" t="s">
        <v>111</v>
      </c>
      <c r="C25" s="31" t="s">
        <v>103</v>
      </c>
    </row>
    <row r="27" spans="2:17">
      <c r="B27" s="90" t="s">
        <v>0</v>
      </c>
    </row>
    <row r="28" spans="2:17">
      <c r="B28" s="90" t="s">
        <v>87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5" t="s">
        <v>117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T1" s="175" t="s">
        <v>90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>
        <v>7767</v>
      </c>
      <c r="J3" s="1">
        <v>5580</v>
      </c>
      <c r="K3" s="1"/>
      <c r="L3" s="1"/>
      <c r="M3" s="4"/>
      <c r="N3" s="1">
        <v>73529</v>
      </c>
      <c r="O3" s="11">
        <v>0.74617671832029309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>
        <v>3382</v>
      </c>
      <c r="J4" s="12">
        <v>2134</v>
      </c>
      <c r="K4" s="12"/>
      <c r="L4" s="12"/>
      <c r="M4" s="13"/>
      <c r="N4" s="1">
        <v>25012</v>
      </c>
      <c r="O4" s="11">
        <v>0.25382328167970691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118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>
        <v>11149</v>
      </c>
      <c r="J5" s="5">
        <v>7714</v>
      </c>
      <c r="K5" s="5"/>
      <c r="L5" s="5"/>
      <c r="M5" s="5"/>
      <c r="N5" s="5">
        <v>98541</v>
      </c>
      <c r="O5" s="11">
        <v>1</v>
      </c>
      <c r="T5" s="165" t="s">
        <v>91</v>
      </c>
      <c r="U5" s="166">
        <v>3111</v>
      </c>
      <c r="V5" s="166">
        <v>3845</v>
      </c>
      <c r="W5" s="166">
        <v>8538</v>
      </c>
      <c r="X5" s="166">
        <v>15674</v>
      </c>
      <c r="Y5" s="166">
        <v>14150</v>
      </c>
      <c r="Z5" s="166">
        <v>12858</v>
      </c>
      <c r="AA5" s="166">
        <v>11890</v>
      </c>
      <c r="AB5" s="166">
        <v>11127</v>
      </c>
      <c r="AC5" s="166">
        <v>7118</v>
      </c>
      <c r="AD5" s="166">
        <v>5724</v>
      </c>
      <c r="AE5" s="166">
        <v>3780</v>
      </c>
      <c r="AF5" s="166">
        <v>3343</v>
      </c>
      <c r="AG5" s="166">
        <v>101158</v>
      </c>
    </row>
    <row r="6" spans="1:33" ht="15.75" customHeight="1">
      <c r="A6" s="145" t="s">
        <v>119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>
        <v>-0.20934685483299054</v>
      </c>
      <c r="J6" s="24">
        <v>-0.30809938111041346</v>
      </c>
      <c r="K6" s="24"/>
      <c r="L6" s="24"/>
      <c r="M6" s="24"/>
      <c r="N6" s="25"/>
    </row>
    <row r="7" spans="1:33" ht="15.75" customHeight="1">
      <c r="A7" s="21" t="s">
        <v>120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>
        <v>1.9771726431203618E-3</v>
      </c>
      <c r="J7" s="26">
        <v>8.3731385220567667E-2</v>
      </c>
      <c r="K7" s="26"/>
      <c r="L7" s="26"/>
      <c r="M7" s="26"/>
      <c r="N7" s="26">
        <v>0.11584060875768598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7" t="s">
        <v>19</v>
      </c>
      <c r="B9" s="179" t="s">
        <v>146</v>
      </c>
      <c r="C9" s="180"/>
      <c r="D9" s="181" t="s">
        <v>5</v>
      </c>
      <c r="E9" s="183" t="s">
        <v>149</v>
      </c>
      <c r="F9" s="184"/>
      <c r="G9" s="181" t="s">
        <v>5</v>
      </c>
      <c r="N9" s="19"/>
    </row>
    <row r="10" spans="1:33" ht="26.25" customHeight="1">
      <c r="A10" s="178"/>
      <c r="B10" s="60">
        <v>2019</v>
      </c>
      <c r="C10" s="60">
        <v>2018</v>
      </c>
      <c r="D10" s="182"/>
      <c r="E10" s="60">
        <v>2019</v>
      </c>
      <c r="F10" s="60">
        <v>2018</v>
      </c>
      <c r="G10" s="182"/>
      <c r="H10" s="3"/>
      <c r="N10" s="19"/>
    </row>
    <row r="11" spans="1:33" ht="19.5" customHeight="1">
      <c r="A11" s="71" t="s">
        <v>20</v>
      </c>
      <c r="B11" s="21">
        <v>5580</v>
      </c>
      <c r="C11" s="21">
        <v>5051</v>
      </c>
      <c r="D11" s="74">
        <v>0.10473173628984367</v>
      </c>
      <c r="E11" s="21">
        <v>73529</v>
      </c>
      <c r="F11" s="71">
        <v>66136</v>
      </c>
      <c r="G11" s="74">
        <v>0.11178480706423133</v>
      </c>
      <c r="H11" s="3"/>
      <c r="N11" s="19"/>
    </row>
    <row r="12" spans="1:33" ht="19.5" customHeight="1">
      <c r="A12" s="71" t="s">
        <v>21</v>
      </c>
      <c r="B12" s="21">
        <v>2134</v>
      </c>
      <c r="C12" s="21">
        <v>2067</v>
      </c>
      <c r="D12" s="74">
        <v>3.2414126753749439E-2</v>
      </c>
      <c r="E12" s="21">
        <v>25012</v>
      </c>
      <c r="F12" s="71">
        <v>22175</v>
      </c>
      <c r="G12" s="74">
        <v>0.12793686583990982</v>
      </c>
      <c r="N12" s="19"/>
      <c r="Q12" s="31"/>
    </row>
    <row r="13" spans="1:33" ht="19.5" customHeight="1">
      <c r="A13" s="69" t="s">
        <v>18</v>
      </c>
      <c r="B13" s="21">
        <v>7714</v>
      </c>
      <c r="C13" s="21">
        <v>7118</v>
      </c>
      <c r="D13" s="74">
        <v>8.3731385220567667E-2</v>
      </c>
      <c r="E13" s="21">
        <v>98541</v>
      </c>
      <c r="F13" s="21">
        <v>88311</v>
      </c>
      <c r="G13" s="74">
        <v>0.11584060875768598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121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92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>
        <v>1771</v>
      </c>
      <c r="J3" s="1">
        <v>1224</v>
      </c>
      <c r="K3" s="1"/>
      <c r="L3" s="1"/>
      <c r="M3" s="4"/>
      <c r="N3" s="1">
        <v>16864</v>
      </c>
      <c r="O3" s="11">
        <v>0.50010379288870432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>
        <v>2220</v>
      </c>
      <c r="J4" s="12">
        <v>1367</v>
      </c>
      <c r="K4" s="12"/>
      <c r="L4" s="12"/>
      <c r="M4" s="13"/>
      <c r="N4" s="1">
        <v>16857</v>
      </c>
      <c r="O4" s="11">
        <v>0.49989620711129562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118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>
        <v>3991</v>
      </c>
      <c r="J5" s="5">
        <v>2591</v>
      </c>
      <c r="K5" s="5"/>
      <c r="L5" s="5"/>
      <c r="M5" s="5"/>
      <c r="N5" s="5">
        <v>33721</v>
      </c>
      <c r="O5" s="11">
        <v>1</v>
      </c>
      <c r="T5" s="165" t="s">
        <v>91</v>
      </c>
      <c r="U5" s="166">
        <v>639</v>
      </c>
      <c r="V5" s="166">
        <v>893</v>
      </c>
      <c r="W5" s="166">
        <v>2207</v>
      </c>
      <c r="X5" s="166">
        <v>4457</v>
      </c>
      <c r="Y5" s="166">
        <v>4289</v>
      </c>
      <c r="Z5" s="166">
        <v>4259</v>
      </c>
      <c r="AA5" s="166">
        <v>3956</v>
      </c>
      <c r="AB5" s="166">
        <v>3733</v>
      </c>
      <c r="AC5" s="166">
        <v>2361</v>
      </c>
      <c r="AD5" s="166">
        <v>1806</v>
      </c>
      <c r="AE5" s="166">
        <v>1198</v>
      </c>
      <c r="AF5" s="166">
        <v>1173</v>
      </c>
      <c r="AG5" s="166">
        <v>30971</v>
      </c>
    </row>
    <row r="6" spans="1:34" ht="15.75" customHeight="1">
      <c r="A6" s="145" t="s">
        <v>119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>
        <v>-0.22096427874292401</v>
      </c>
      <c r="J6" s="24">
        <v>-0.35078927587070907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>
        <v>6.9113313688722311E-2</v>
      </c>
      <c r="J7" s="26">
        <v>9.741634900465912E-2</v>
      </c>
      <c r="K7" s="26"/>
      <c r="L7" s="26"/>
      <c r="M7" s="26"/>
      <c r="N7" s="26">
        <v>0.25852802866313351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7" t="s">
        <v>19</v>
      </c>
      <c r="B9" s="179" t="s">
        <v>146</v>
      </c>
      <c r="C9" s="180"/>
      <c r="D9" s="181" t="s">
        <v>5</v>
      </c>
      <c r="E9" s="186" t="s">
        <v>149</v>
      </c>
      <c r="F9" s="187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2019</v>
      </c>
      <c r="C10" s="60">
        <v>2018</v>
      </c>
      <c r="D10" s="185"/>
      <c r="E10" s="60">
        <v>2019</v>
      </c>
      <c r="F10" s="60">
        <v>2018</v>
      </c>
      <c r="G10" s="185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1224</v>
      </c>
      <c r="C11" s="21">
        <v>1040</v>
      </c>
      <c r="D11" s="74">
        <v>0.17692307692307696</v>
      </c>
      <c r="E11" s="21">
        <v>16864</v>
      </c>
      <c r="F11" s="71">
        <v>12453</v>
      </c>
      <c r="G11" s="74">
        <v>0.35421183650525978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1367</v>
      </c>
      <c r="C12" s="21">
        <v>1321</v>
      </c>
      <c r="D12" s="74">
        <v>3.4822104466313508E-2</v>
      </c>
      <c r="E12" s="21">
        <v>16857</v>
      </c>
      <c r="F12" s="71">
        <v>14341</v>
      </c>
      <c r="G12" s="74">
        <v>0.17544104316295939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2591</v>
      </c>
      <c r="C13" s="21">
        <v>2361</v>
      </c>
      <c r="D13" s="74">
        <v>9.741634900465912E-2</v>
      </c>
      <c r="E13" s="21">
        <v>33721</v>
      </c>
      <c r="F13" s="21">
        <v>26794</v>
      </c>
      <c r="G13" s="74">
        <v>0.25852802866313351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9" t="s">
        <v>123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1771</v>
      </c>
      <c r="J9" s="5">
        <v>1224</v>
      </c>
      <c r="K9" s="5">
        <v>0</v>
      </c>
      <c r="L9" s="5">
        <v>0</v>
      </c>
      <c r="M9" s="5">
        <v>0</v>
      </c>
      <c r="N9" s="27">
        <v>16864</v>
      </c>
      <c r="O9" s="3"/>
      <c r="R9" s="88"/>
    </row>
    <row r="10" spans="1:18">
      <c r="A10" s="146" t="s">
        <v>122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>
        <v>0.43523634131368949</v>
      </c>
      <c r="I10" s="33">
        <v>0.21969696969696972</v>
      </c>
      <c r="J10" s="33">
        <v>0.17692307692307696</v>
      </c>
      <c r="K10" s="33"/>
      <c r="L10" s="33"/>
      <c r="M10" s="33"/>
      <c r="N10" s="33">
        <v>0.35421183650525978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7" t="s">
        <v>19</v>
      </c>
      <c r="B12" s="179" t="s">
        <v>146</v>
      </c>
      <c r="C12" s="180"/>
      <c r="D12" s="181" t="s">
        <v>5</v>
      </c>
      <c r="E12" s="186" t="s">
        <v>149</v>
      </c>
      <c r="F12" s="187"/>
      <c r="G12" s="18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8"/>
      <c r="B13" s="60">
        <v>2019</v>
      </c>
      <c r="C13" s="60">
        <v>2018</v>
      </c>
      <c r="D13" s="185"/>
      <c r="E13" s="60">
        <v>2019</v>
      </c>
      <c r="F13" s="60">
        <v>2018</v>
      </c>
      <c r="G13" s="18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1224</v>
      </c>
      <c r="C14" s="58">
        <v>1040</v>
      </c>
      <c r="D14" s="59">
        <v>0.17692307692307696</v>
      </c>
      <c r="E14" s="58">
        <v>16864</v>
      </c>
      <c r="F14" s="57">
        <v>12453</v>
      </c>
      <c r="G14" s="59">
        <v>0.35421183650525978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88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 t="e">
        <v>#DIV/0!</v>
      </c>
      <c r="L50" s="11" t="e">
        <v>#DIV/0!</v>
      </c>
      <c r="M50" s="11" t="e">
        <v>#DIV/0!</v>
      </c>
      <c r="N50" s="11">
        <v>0.11770635673624288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>
      <selection activeCell="O17" sqref="O17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05" t="s">
        <v>130</v>
      </c>
      <c r="C2" s="205"/>
      <c r="D2" s="205"/>
      <c r="E2" s="205"/>
      <c r="F2" s="205"/>
      <c r="G2" s="205"/>
      <c r="H2" s="205"/>
      <c r="I2" s="135"/>
      <c r="J2" s="206" t="s">
        <v>129</v>
      </c>
      <c r="K2" s="206"/>
      <c r="L2" s="206"/>
      <c r="M2" s="206"/>
      <c r="N2" s="206"/>
      <c r="O2" s="206"/>
      <c r="P2" s="206"/>
      <c r="R2" s="206" t="s">
        <v>128</v>
      </c>
      <c r="S2" s="206"/>
      <c r="T2" s="206"/>
      <c r="U2" s="206"/>
      <c r="V2" s="206"/>
      <c r="W2" s="206"/>
      <c r="X2" s="206"/>
    </row>
    <row r="3" spans="2:24" ht="15" customHeight="1">
      <c r="B3" s="207" t="s">
        <v>70</v>
      </c>
      <c r="C3" s="209" t="s">
        <v>73</v>
      </c>
      <c r="D3" s="211" t="s">
        <v>147</v>
      </c>
      <c r="E3" s="212"/>
      <c r="F3" s="212"/>
      <c r="G3" s="212"/>
      <c r="H3" s="213"/>
      <c r="I3" s="137"/>
      <c r="J3" s="207" t="s">
        <v>74</v>
      </c>
      <c r="K3" s="200" t="s">
        <v>73</v>
      </c>
      <c r="L3" s="211" t="s">
        <v>147</v>
      </c>
      <c r="M3" s="212"/>
      <c r="N3" s="212"/>
      <c r="O3" s="212"/>
      <c r="P3" s="213"/>
      <c r="R3" s="207" t="s">
        <v>76</v>
      </c>
      <c r="S3" s="200" t="s">
        <v>73</v>
      </c>
      <c r="T3" s="211" t="s">
        <v>147</v>
      </c>
      <c r="U3" s="212"/>
      <c r="V3" s="212"/>
      <c r="W3" s="212"/>
      <c r="X3" s="213"/>
    </row>
    <row r="4" spans="2:24" ht="15" customHeight="1">
      <c r="B4" s="208"/>
      <c r="C4" s="210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I4" s="138"/>
      <c r="J4" s="214"/>
      <c r="K4" s="201"/>
      <c r="L4" s="203">
        <v>2019</v>
      </c>
      <c r="M4" s="203">
        <v>2018</v>
      </c>
      <c r="N4" s="193" t="s">
        <v>77</v>
      </c>
      <c r="O4" s="193" t="s">
        <v>127</v>
      </c>
      <c r="P4" s="193" t="s">
        <v>93</v>
      </c>
      <c r="R4" s="214"/>
      <c r="S4" s="201"/>
      <c r="T4" s="203">
        <v>2019</v>
      </c>
      <c r="U4" s="203">
        <v>2018</v>
      </c>
      <c r="V4" s="193" t="s">
        <v>77</v>
      </c>
      <c r="W4" s="193" t="s">
        <v>127</v>
      </c>
      <c r="X4" s="193" t="s">
        <v>93</v>
      </c>
    </row>
    <row r="5" spans="2:24">
      <c r="B5" s="150">
        <v>1</v>
      </c>
      <c r="C5" s="151" t="s">
        <v>35</v>
      </c>
      <c r="D5" s="157">
        <v>1961</v>
      </c>
      <c r="E5" s="123">
        <v>0.11628320683111955</v>
      </c>
      <c r="F5" s="157">
        <v>1660</v>
      </c>
      <c r="G5" s="141">
        <v>0.13330121255922267</v>
      </c>
      <c r="H5" s="142">
        <v>0.18132530120481927</v>
      </c>
      <c r="J5" s="208"/>
      <c r="K5" s="202"/>
      <c r="L5" s="194"/>
      <c r="M5" s="194"/>
      <c r="N5" s="194"/>
      <c r="O5" s="194"/>
      <c r="P5" s="194"/>
      <c r="R5" s="208"/>
      <c r="S5" s="202"/>
      <c r="T5" s="194"/>
      <c r="U5" s="194"/>
      <c r="V5" s="194"/>
      <c r="W5" s="194"/>
      <c r="X5" s="194"/>
    </row>
    <row r="6" spans="2:24" ht="15">
      <c r="B6" s="152">
        <v>2</v>
      </c>
      <c r="C6" s="153" t="s">
        <v>36</v>
      </c>
      <c r="D6" s="158">
        <v>1879</v>
      </c>
      <c r="E6" s="124">
        <v>0.1114207779886148</v>
      </c>
      <c r="F6" s="158">
        <v>1395</v>
      </c>
      <c r="G6" s="125">
        <v>0.11202119971091304</v>
      </c>
      <c r="H6" s="143">
        <v>0.34695340501792105</v>
      </c>
      <c r="J6" s="105" t="s">
        <v>45</v>
      </c>
      <c r="K6" s="82" t="s">
        <v>61</v>
      </c>
      <c r="L6" s="130">
        <v>1814</v>
      </c>
      <c r="M6" s="132">
        <v>971</v>
      </c>
      <c r="N6" s="83">
        <v>0.86817713697219356</v>
      </c>
      <c r="O6" s="97"/>
      <c r="P6" s="97"/>
      <c r="R6" s="105" t="s">
        <v>62</v>
      </c>
      <c r="S6" s="82" t="s">
        <v>36</v>
      </c>
      <c r="T6" s="130">
        <v>769</v>
      </c>
      <c r="U6" s="132">
        <v>511</v>
      </c>
      <c r="V6" s="83">
        <v>0.50489236790606662</v>
      </c>
      <c r="W6" s="97"/>
      <c r="X6" s="97"/>
    </row>
    <row r="7" spans="2:24" ht="15">
      <c r="B7" s="152">
        <v>3</v>
      </c>
      <c r="C7" s="153" t="s">
        <v>61</v>
      </c>
      <c r="D7" s="158">
        <v>1876</v>
      </c>
      <c r="E7" s="124">
        <v>0.11124288425047438</v>
      </c>
      <c r="F7" s="158">
        <v>1003</v>
      </c>
      <c r="G7" s="125">
        <v>8.054284108247009E-2</v>
      </c>
      <c r="H7" s="143">
        <v>0.87038883349950158</v>
      </c>
      <c r="J7" s="106"/>
      <c r="K7" s="84" t="s">
        <v>37</v>
      </c>
      <c r="L7" s="131">
        <v>1404</v>
      </c>
      <c r="M7" s="133">
        <v>1169</v>
      </c>
      <c r="N7" s="85">
        <v>0.20102651839178787</v>
      </c>
      <c r="O7" s="98"/>
      <c r="P7" s="98"/>
      <c r="R7" s="106"/>
      <c r="S7" s="84" t="s">
        <v>35</v>
      </c>
      <c r="T7" s="131">
        <v>718</v>
      </c>
      <c r="U7" s="133">
        <v>624</v>
      </c>
      <c r="V7" s="85">
        <v>0.15064102564102555</v>
      </c>
      <c r="W7" s="98"/>
      <c r="X7" s="98"/>
    </row>
    <row r="8" spans="2:24" ht="15">
      <c r="B8" s="152">
        <v>4</v>
      </c>
      <c r="C8" s="153" t="s">
        <v>2</v>
      </c>
      <c r="D8" s="158">
        <v>1565</v>
      </c>
      <c r="E8" s="124">
        <v>9.2801233396584443E-2</v>
      </c>
      <c r="F8" s="158">
        <v>1271</v>
      </c>
      <c r="G8" s="125">
        <v>0.10206375973660965</v>
      </c>
      <c r="H8" s="143">
        <v>0.23131392604248613</v>
      </c>
      <c r="J8" s="106"/>
      <c r="K8" s="84" t="s">
        <v>36</v>
      </c>
      <c r="L8" s="131">
        <v>871</v>
      </c>
      <c r="M8" s="133">
        <v>653</v>
      </c>
      <c r="N8" s="85">
        <v>0.3338437978560489</v>
      </c>
      <c r="O8" s="98"/>
      <c r="P8" s="98"/>
      <c r="R8" s="106"/>
      <c r="S8" s="84" t="s">
        <v>148</v>
      </c>
      <c r="T8" s="131">
        <v>350</v>
      </c>
      <c r="U8" s="133">
        <v>271</v>
      </c>
      <c r="V8" s="85">
        <v>0.29151291512915134</v>
      </c>
      <c r="W8" s="98"/>
      <c r="X8" s="98"/>
    </row>
    <row r="9" spans="2:24">
      <c r="B9" s="152">
        <v>5</v>
      </c>
      <c r="C9" s="153" t="s">
        <v>37</v>
      </c>
      <c r="D9" s="158">
        <v>1405</v>
      </c>
      <c r="E9" s="124">
        <v>8.3313567362428842E-2</v>
      </c>
      <c r="F9" s="158">
        <v>1169</v>
      </c>
      <c r="G9" s="173">
        <v>9.387296233839236E-2</v>
      </c>
      <c r="H9" s="143">
        <v>0.2018819503849445</v>
      </c>
      <c r="J9" s="105"/>
      <c r="K9" s="105" t="s">
        <v>46</v>
      </c>
      <c r="L9" s="105">
        <v>4916</v>
      </c>
      <c r="M9" s="105">
        <v>3325</v>
      </c>
      <c r="N9" s="86">
        <v>0.47849624060150386</v>
      </c>
      <c r="O9" s="107"/>
      <c r="P9" s="107"/>
      <c r="R9" s="105"/>
      <c r="S9" s="105" t="s">
        <v>46</v>
      </c>
      <c r="T9" s="105">
        <v>1816</v>
      </c>
      <c r="U9" s="105">
        <v>1244</v>
      </c>
      <c r="V9" s="86">
        <v>0.45980707395498399</v>
      </c>
      <c r="W9" s="107"/>
      <c r="X9" s="107"/>
    </row>
    <row r="10" spans="2:24">
      <c r="B10" s="152">
        <v>6</v>
      </c>
      <c r="C10" s="153" t="s">
        <v>86</v>
      </c>
      <c r="D10" s="158">
        <v>797</v>
      </c>
      <c r="E10" s="124">
        <v>4.7260436432637574E-2</v>
      </c>
      <c r="F10" s="158">
        <v>463</v>
      </c>
      <c r="G10" s="173">
        <v>3.7179796033084397E-2</v>
      </c>
      <c r="H10" s="143">
        <v>0.72138228941684668</v>
      </c>
      <c r="J10" s="108" t="s">
        <v>47</v>
      </c>
      <c r="K10" s="109"/>
      <c r="L10" s="99">
        <v>9005</v>
      </c>
      <c r="M10" s="99">
        <v>6118</v>
      </c>
      <c r="N10" s="101">
        <v>0.47188623733246149</v>
      </c>
      <c r="O10" s="122">
        <v>0.5339777039848197</v>
      </c>
      <c r="P10" s="122">
        <v>0.49128724002248453</v>
      </c>
      <c r="R10" s="108" t="s">
        <v>150</v>
      </c>
      <c r="S10" s="109"/>
      <c r="T10" s="99">
        <v>3653</v>
      </c>
      <c r="U10" s="99">
        <v>2650</v>
      </c>
      <c r="V10" s="101">
        <v>0.37849056603773579</v>
      </c>
      <c r="W10" s="122">
        <v>0.21661527514231499</v>
      </c>
      <c r="X10" s="122">
        <v>0.21280012848309643</v>
      </c>
    </row>
    <row r="11" spans="2:24" ht="15">
      <c r="B11" s="152">
        <v>7</v>
      </c>
      <c r="C11" s="153" t="s">
        <v>38</v>
      </c>
      <c r="D11" s="158">
        <v>746</v>
      </c>
      <c r="E11" s="124">
        <v>4.4236242884250473E-2</v>
      </c>
      <c r="F11" s="158">
        <v>563</v>
      </c>
      <c r="G11" s="125">
        <v>4.5209989560748412E-2</v>
      </c>
      <c r="H11" s="143">
        <v>0.32504440497335696</v>
      </c>
      <c r="J11" s="105" t="s">
        <v>48</v>
      </c>
      <c r="K11" s="82" t="s">
        <v>42</v>
      </c>
      <c r="L11" s="130">
        <v>76</v>
      </c>
      <c r="M11" s="132">
        <v>75</v>
      </c>
      <c r="N11" s="83">
        <v>1.3333333333333419E-2</v>
      </c>
      <c r="O11" s="97"/>
      <c r="P11" s="97"/>
      <c r="R11" s="105" t="s">
        <v>63</v>
      </c>
      <c r="S11" s="84" t="s">
        <v>37</v>
      </c>
      <c r="T11" s="130">
        <v>630</v>
      </c>
      <c r="U11" s="132">
        <v>514</v>
      </c>
      <c r="V11" s="83">
        <v>0.22568093385214016</v>
      </c>
      <c r="W11" s="97"/>
      <c r="X11" s="97"/>
    </row>
    <row r="12" spans="2:24" ht="15">
      <c r="B12" s="152">
        <v>8</v>
      </c>
      <c r="C12" s="153" t="s">
        <v>42</v>
      </c>
      <c r="D12" s="158">
        <v>726</v>
      </c>
      <c r="E12" s="124">
        <v>4.3050284629981027E-2</v>
      </c>
      <c r="F12" s="158">
        <v>648</v>
      </c>
      <c r="G12" s="125">
        <v>5.2035654059262831E-2</v>
      </c>
      <c r="H12" s="143">
        <v>0.12037037037037046</v>
      </c>
      <c r="J12" s="106"/>
      <c r="K12" s="84" t="s">
        <v>36</v>
      </c>
      <c r="L12" s="131">
        <v>71</v>
      </c>
      <c r="M12" s="133">
        <v>70</v>
      </c>
      <c r="N12" s="85">
        <v>1.4285714285714235E-2</v>
      </c>
      <c r="O12" s="98"/>
      <c r="P12" s="98"/>
      <c r="R12" s="106"/>
      <c r="S12" s="84" t="s">
        <v>61</v>
      </c>
      <c r="T12" s="131">
        <v>492</v>
      </c>
      <c r="U12" s="133">
        <v>276</v>
      </c>
      <c r="V12" s="85">
        <v>0.78260869565217384</v>
      </c>
      <c r="W12" s="98"/>
      <c r="X12" s="98"/>
    </row>
    <row r="13" spans="2:24" ht="15">
      <c r="B13" s="152">
        <v>9</v>
      </c>
      <c r="C13" s="153" t="s">
        <v>39</v>
      </c>
      <c r="D13" s="158">
        <v>632</v>
      </c>
      <c r="E13" s="124">
        <v>3.747628083491461E-2</v>
      </c>
      <c r="F13" s="158">
        <v>446</v>
      </c>
      <c r="G13" s="125">
        <v>3.5814663133381518E-2</v>
      </c>
      <c r="H13" s="143">
        <v>0.41704035874439471</v>
      </c>
      <c r="J13" s="106"/>
      <c r="K13" s="84" t="s">
        <v>84</v>
      </c>
      <c r="L13" s="131">
        <v>54</v>
      </c>
      <c r="M13" s="133">
        <v>33</v>
      </c>
      <c r="N13" s="85">
        <v>0.63636363636363646</v>
      </c>
      <c r="O13" s="98"/>
      <c r="P13" s="98"/>
      <c r="R13" s="106"/>
      <c r="S13" s="84" t="s">
        <v>41</v>
      </c>
      <c r="T13" s="131">
        <v>231</v>
      </c>
      <c r="U13" s="133">
        <v>209</v>
      </c>
      <c r="V13" s="85">
        <v>0.10526315789473695</v>
      </c>
      <c r="W13" s="98"/>
      <c r="X13" s="98"/>
    </row>
    <row r="14" spans="2:24">
      <c r="B14" s="159">
        <v>10</v>
      </c>
      <c r="C14" s="160" t="s">
        <v>41</v>
      </c>
      <c r="D14" s="161">
        <v>587</v>
      </c>
      <c r="E14" s="162">
        <v>3.4807874762808347E-2</v>
      </c>
      <c r="F14" s="161">
        <v>573</v>
      </c>
      <c r="G14" s="163">
        <v>4.6013008913514813E-2</v>
      </c>
      <c r="H14" s="164">
        <v>2.4432809773123898E-2</v>
      </c>
      <c r="J14" s="105"/>
      <c r="K14" s="105" t="s">
        <v>46</v>
      </c>
      <c r="L14" s="105">
        <v>155</v>
      </c>
      <c r="M14" s="105">
        <v>71</v>
      </c>
      <c r="N14" s="86">
        <v>1.183098591549296</v>
      </c>
      <c r="O14" s="107"/>
      <c r="P14" s="107"/>
      <c r="R14" s="105"/>
      <c r="S14" s="105" t="s">
        <v>46</v>
      </c>
      <c r="T14" s="105">
        <v>310</v>
      </c>
      <c r="U14" s="105">
        <v>300</v>
      </c>
      <c r="V14" s="86">
        <v>3.3333333333333437E-2</v>
      </c>
      <c r="W14" s="107"/>
      <c r="X14" s="107"/>
    </row>
    <row r="15" spans="2:24">
      <c r="B15" s="195" t="s">
        <v>43</v>
      </c>
      <c r="C15" s="196"/>
      <c r="D15" s="113">
        <v>12174</v>
      </c>
      <c r="E15" s="114">
        <v>0.72189278937381407</v>
      </c>
      <c r="F15" s="113">
        <v>9191</v>
      </c>
      <c r="G15" s="114">
        <v>0.73805508712759971</v>
      </c>
      <c r="H15" s="104">
        <v>0.3245566314873245</v>
      </c>
      <c r="J15" s="108" t="s">
        <v>49</v>
      </c>
      <c r="K15" s="109"/>
      <c r="L15" s="99">
        <v>356</v>
      </c>
      <c r="M15" s="99">
        <v>249</v>
      </c>
      <c r="N15" s="101">
        <v>0.42971887550200805</v>
      </c>
      <c r="O15" s="122">
        <v>2.1110056925996205E-2</v>
      </c>
      <c r="P15" s="122">
        <v>1.9995181883883401E-2</v>
      </c>
      <c r="R15" s="108" t="s">
        <v>151</v>
      </c>
      <c r="S15" s="109"/>
      <c r="T15" s="99">
        <v>1663</v>
      </c>
      <c r="U15" s="99">
        <v>1299</v>
      </c>
      <c r="V15" s="101">
        <v>0.28021555042340252</v>
      </c>
      <c r="W15" s="122">
        <v>9.8612428842504748E-2</v>
      </c>
      <c r="X15" s="122">
        <v>0.10431221392435558</v>
      </c>
    </row>
    <row r="16" spans="2:24" ht="15">
      <c r="B16" s="197" t="s">
        <v>44</v>
      </c>
      <c r="C16" s="197"/>
      <c r="D16" s="115">
        <v>4690</v>
      </c>
      <c r="E16" s="114">
        <v>0.27810721062618599</v>
      </c>
      <c r="F16" s="115">
        <v>3262</v>
      </c>
      <c r="G16" s="114">
        <v>0.26194491287240024</v>
      </c>
      <c r="H16" s="103">
        <v>0.4377682403433476</v>
      </c>
      <c r="J16" s="105" t="s">
        <v>50</v>
      </c>
      <c r="K16" s="82" t="s">
        <v>42</v>
      </c>
      <c r="L16" s="130">
        <v>297</v>
      </c>
      <c r="M16" s="132">
        <v>265</v>
      </c>
      <c r="N16" s="83">
        <v>0.12075471698113205</v>
      </c>
      <c r="O16" s="97"/>
      <c r="P16" s="97"/>
      <c r="R16" s="105" t="s">
        <v>64</v>
      </c>
      <c r="S16" s="82" t="s">
        <v>61</v>
      </c>
      <c r="T16" s="130">
        <v>1157</v>
      </c>
      <c r="U16" s="132">
        <v>546</v>
      </c>
      <c r="V16" s="83">
        <v>1.1190476190476191</v>
      </c>
      <c r="W16" s="97"/>
      <c r="X16" s="97"/>
    </row>
    <row r="17" spans="2:24" ht="15">
      <c r="B17" s="198" t="s">
        <v>18</v>
      </c>
      <c r="C17" s="198"/>
      <c r="D17" s="154">
        <v>16864</v>
      </c>
      <c r="E17" s="147">
        <v>1</v>
      </c>
      <c r="F17" s="154">
        <v>12453</v>
      </c>
      <c r="G17" s="148">
        <v>0.99999999999999944</v>
      </c>
      <c r="H17" s="149">
        <v>0.35421183650525978</v>
      </c>
      <c r="J17" s="106"/>
      <c r="K17" s="84" t="s">
        <v>36</v>
      </c>
      <c r="L17" s="131">
        <v>287</v>
      </c>
      <c r="M17" s="133">
        <v>168</v>
      </c>
      <c r="N17" s="85">
        <v>0.70833333333333326</v>
      </c>
      <c r="O17" s="98"/>
      <c r="P17" s="98"/>
      <c r="R17" s="106"/>
      <c r="S17" s="84" t="s">
        <v>35</v>
      </c>
      <c r="T17" s="131">
        <v>651</v>
      </c>
      <c r="U17" s="133">
        <v>630</v>
      </c>
      <c r="V17" s="85">
        <v>3.3333333333333437E-2</v>
      </c>
      <c r="W17" s="98"/>
      <c r="X17" s="98"/>
    </row>
    <row r="18" spans="2:24" ht="15">
      <c r="B18" s="199" t="s">
        <v>124</v>
      </c>
      <c r="C18" s="199"/>
      <c r="D18" s="199"/>
      <c r="E18" s="199"/>
      <c r="F18" s="199"/>
      <c r="G18" s="199"/>
      <c r="H18" s="199"/>
      <c r="J18" s="106"/>
      <c r="K18" s="84" t="s">
        <v>2</v>
      </c>
      <c r="L18" s="131">
        <v>265</v>
      </c>
      <c r="M18" s="133">
        <v>140</v>
      </c>
      <c r="N18" s="85">
        <v>0.89285714285714279</v>
      </c>
      <c r="O18" s="98"/>
      <c r="P18" s="98"/>
      <c r="R18" s="106"/>
      <c r="S18" s="84" t="s">
        <v>37</v>
      </c>
      <c r="T18" s="131">
        <v>480</v>
      </c>
      <c r="U18" s="133">
        <v>531</v>
      </c>
      <c r="V18" s="85">
        <v>-9.6045197740112997E-2</v>
      </c>
      <c r="W18" s="98"/>
      <c r="X18" s="98"/>
    </row>
    <row r="19" spans="2:24">
      <c r="B19" s="204" t="s">
        <v>79</v>
      </c>
      <c r="C19" s="204"/>
      <c r="D19" s="204"/>
      <c r="E19" s="204"/>
      <c r="F19" s="204"/>
      <c r="G19" s="204"/>
      <c r="H19" s="204"/>
      <c r="J19" s="105"/>
      <c r="K19" s="110" t="s">
        <v>46</v>
      </c>
      <c r="L19" s="105">
        <v>1135</v>
      </c>
      <c r="M19" s="105">
        <v>760</v>
      </c>
      <c r="N19" s="86">
        <v>0.49342105263157898</v>
      </c>
      <c r="O19" s="107"/>
      <c r="P19" s="107"/>
      <c r="R19" s="105"/>
      <c r="S19" s="110" t="s">
        <v>46</v>
      </c>
      <c r="T19" s="105">
        <v>3674</v>
      </c>
      <c r="U19" s="105">
        <v>2519</v>
      </c>
      <c r="V19" s="86">
        <v>0.45851528384279483</v>
      </c>
      <c r="W19" s="107"/>
      <c r="X19" s="107"/>
    </row>
    <row r="20" spans="2:24">
      <c r="B20" s="204"/>
      <c r="C20" s="204"/>
      <c r="D20" s="204"/>
      <c r="E20" s="204"/>
      <c r="F20" s="204"/>
      <c r="G20" s="204"/>
      <c r="H20" s="204"/>
      <c r="J20" s="120" t="s">
        <v>51</v>
      </c>
      <c r="K20" s="111"/>
      <c r="L20" s="99">
        <v>1984</v>
      </c>
      <c r="M20" s="99">
        <v>1333</v>
      </c>
      <c r="N20" s="101">
        <v>0.48837209302325579</v>
      </c>
      <c r="O20" s="122">
        <v>0.11764705882352941</v>
      </c>
      <c r="P20" s="122">
        <v>0.10704247972376134</v>
      </c>
      <c r="R20" s="108" t="s">
        <v>152</v>
      </c>
      <c r="S20" s="121"/>
      <c r="T20" s="99">
        <v>5962</v>
      </c>
      <c r="U20" s="99">
        <v>4226</v>
      </c>
      <c r="V20" s="101">
        <v>0.41079034548035964</v>
      </c>
      <c r="W20" s="122">
        <v>0.35353415559772294</v>
      </c>
      <c r="X20" s="122">
        <v>0.33935597847908133</v>
      </c>
    </row>
    <row r="21" spans="2:24" ht="12.75" customHeight="1">
      <c r="J21" s="105" t="s">
        <v>52</v>
      </c>
      <c r="K21" s="82" t="s">
        <v>35</v>
      </c>
      <c r="L21" s="130">
        <v>490</v>
      </c>
      <c r="M21" s="132">
        <v>388</v>
      </c>
      <c r="N21" s="83">
        <v>0.26288659793814428</v>
      </c>
      <c r="O21" s="97"/>
      <c r="P21" s="97"/>
      <c r="R21" s="106" t="s">
        <v>65</v>
      </c>
      <c r="S21" s="82" t="s">
        <v>40</v>
      </c>
      <c r="T21" s="91">
        <v>40</v>
      </c>
      <c r="U21" s="132">
        <v>32</v>
      </c>
      <c r="V21" s="83">
        <v>0.25</v>
      </c>
      <c r="W21" s="97"/>
      <c r="X21" s="97"/>
    </row>
    <row r="22" spans="2:24" ht="15">
      <c r="J22" s="106"/>
      <c r="K22" s="84" t="s">
        <v>36</v>
      </c>
      <c r="L22" s="131">
        <v>299</v>
      </c>
      <c r="M22" s="133">
        <v>201</v>
      </c>
      <c r="N22" s="85">
        <v>0.48756218905472637</v>
      </c>
      <c r="O22" s="98"/>
      <c r="P22" s="98"/>
      <c r="R22" s="106"/>
      <c r="S22" s="84" t="s">
        <v>36</v>
      </c>
      <c r="T22" s="92">
        <v>3</v>
      </c>
      <c r="U22" s="133">
        <v>8</v>
      </c>
      <c r="V22" s="85">
        <v>-0.625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285</v>
      </c>
      <c r="M23" s="133">
        <v>272</v>
      </c>
      <c r="N23" s="85">
        <v>4.7794117647058876E-2</v>
      </c>
      <c r="O23" s="98"/>
      <c r="P23" s="98"/>
      <c r="R23" s="106"/>
      <c r="S23" s="84" t="s">
        <v>38</v>
      </c>
      <c r="T23" s="92"/>
      <c r="U23" s="133">
        <v>3</v>
      </c>
      <c r="V23" s="85">
        <v>-1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406</v>
      </c>
      <c r="M24" s="105">
        <v>363</v>
      </c>
      <c r="N24" s="86">
        <v>0.11845730027548207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1480</v>
      </c>
      <c r="M25" s="171">
        <v>1224</v>
      </c>
      <c r="N25" s="101">
        <v>0.20915032679738554</v>
      </c>
      <c r="O25" s="122">
        <v>8.7760910815939272E-2</v>
      </c>
      <c r="P25" s="122">
        <v>9.8289568778607561E-2</v>
      </c>
      <c r="R25" s="108" t="s">
        <v>153</v>
      </c>
      <c r="S25" s="111"/>
      <c r="T25" s="99">
        <v>43</v>
      </c>
      <c r="U25" s="99">
        <v>43</v>
      </c>
      <c r="V25" s="101">
        <v>0</v>
      </c>
      <c r="W25" s="122">
        <v>2.5498102466793167E-3</v>
      </c>
      <c r="X25" s="122">
        <v>3.4529832168955273E-3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1276</v>
      </c>
      <c r="M26" s="132">
        <v>1084</v>
      </c>
      <c r="N26" s="83">
        <v>0.17712177121771222</v>
      </c>
      <c r="O26" s="97"/>
      <c r="P26" s="97"/>
      <c r="R26" s="112" t="s">
        <v>66</v>
      </c>
      <c r="S26" s="82" t="s">
        <v>35</v>
      </c>
      <c r="T26" s="130">
        <v>161</v>
      </c>
      <c r="U26" s="132">
        <v>108</v>
      </c>
      <c r="V26" s="85">
        <v>0.4907407407407407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533</v>
      </c>
      <c r="M27" s="133">
        <v>506</v>
      </c>
      <c r="N27" s="85">
        <v>5.3359683794466317E-2</v>
      </c>
      <c r="O27" s="98"/>
      <c r="P27" s="98"/>
      <c r="R27" s="106"/>
      <c r="S27" s="84" t="s">
        <v>36</v>
      </c>
      <c r="T27" s="131">
        <v>123</v>
      </c>
      <c r="U27" s="133">
        <v>71</v>
      </c>
      <c r="V27" s="85">
        <v>0.73239436619718301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481</v>
      </c>
      <c r="M28" s="133">
        <v>429</v>
      </c>
      <c r="N28" s="85">
        <v>0.1212121212121211</v>
      </c>
      <c r="O28" s="98"/>
      <c r="P28" s="98"/>
      <c r="R28" s="106"/>
      <c r="S28" s="84" t="s">
        <v>38</v>
      </c>
      <c r="T28" s="131">
        <v>75</v>
      </c>
      <c r="U28" s="133">
        <v>57</v>
      </c>
      <c r="V28" s="85">
        <v>0.31578947368421062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1690</v>
      </c>
      <c r="M29" s="105">
        <v>1475</v>
      </c>
      <c r="N29" s="86">
        <v>0.1457627118644067</v>
      </c>
      <c r="O29" s="107"/>
      <c r="P29" s="107"/>
      <c r="R29" s="105"/>
      <c r="S29" s="105" t="s">
        <v>46</v>
      </c>
      <c r="T29" s="105">
        <v>221</v>
      </c>
      <c r="U29" s="105">
        <v>210</v>
      </c>
      <c r="V29" s="86">
        <v>5.2380952380952417E-2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3980</v>
      </c>
      <c r="M30" s="99">
        <v>3494</v>
      </c>
      <c r="N30" s="101">
        <v>0.13909559244419012</v>
      </c>
      <c r="O30" s="122">
        <v>0.23600569259962048</v>
      </c>
      <c r="P30" s="122">
        <v>0.28057496185658076</v>
      </c>
      <c r="R30" s="108" t="s">
        <v>154</v>
      </c>
      <c r="S30" s="109"/>
      <c r="T30" s="99">
        <v>580</v>
      </c>
      <c r="U30" s="99">
        <v>446</v>
      </c>
      <c r="V30" s="101">
        <v>0.30044843049327352</v>
      </c>
      <c r="W30" s="122">
        <v>3.4392789373814042E-2</v>
      </c>
      <c r="X30" s="122">
        <v>3.5814663133381518E-2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69</v>
      </c>
      <c r="K31" s="119"/>
      <c r="L31" s="99">
        <v>59</v>
      </c>
      <c r="M31" s="99">
        <v>35</v>
      </c>
      <c r="N31" s="101">
        <v>0.68571428571428572</v>
      </c>
      <c r="O31" s="122">
        <v>3.4985768500948766E-3</v>
      </c>
      <c r="P31" s="122">
        <v>2.810567734682406E-3</v>
      </c>
      <c r="R31" s="105" t="s">
        <v>75</v>
      </c>
      <c r="S31" s="82" t="s">
        <v>35</v>
      </c>
      <c r="T31" s="130">
        <v>316</v>
      </c>
      <c r="U31" s="132">
        <v>262</v>
      </c>
      <c r="V31" s="83">
        <v>0.20610687022900764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91" t="s">
        <v>18</v>
      </c>
      <c r="K32" s="192"/>
      <c r="L32" s="108">
        <v>16864</v>
      </c>
      <c r="M32" s="108">
        <v>12453</v>
      </c>
      <c r="N32" s="103">
        <v>0.35421183650525978</v>
      </c>
      <c r="O32" s="102">
        <v>1</v>
      </c>
      <c r="P32" s="102">
        <v>1</v>
      </c>
      <c r="R32" s="106"/>
      <c r="S32" s="84" t="s">
        <v>2</v>
      </c>
      <c r="T32" s="131">
        <v>231</v>
      </c>
      <c r="U32" s="133">
        <v>252</v>
      </c>
      <c r="V32" s="85">
        <v>-8.333333333333337E-2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R33" s="106"/>
      <c r="S33" s="84" t="s">
        <v>36</v>
      </c>
      <c r="T33" s="131">
        <v>148</v>
      </c>
      <c r="U33" s="133">
        <v>94</v>
      </c>
      <c r="V33" s="85">
        <v>0.57446808510638303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322</v>
      </c>
      <c r="U34" s="105">
        <v>308</v>
      </c>
      <c r="V34" s="86">
        <v>4.5454545454545414E-2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1017</v>
      </c>
      <c r="U35" s="99">
        <v>916</v>
      </c>
      <c r="V35" s="101">
        <v>0.11026200873362435</v>
      </c>
      <c r="W35" s="122">
        <v>6.0305977229601515E-2</v>
      </c>
      <c r="X35" s="122">
        <v>7.3556572713402393E-2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2</v>
      </c>
      <c r="T36" s="167">
        <v>925</v>
      </c>
      <c r="U36" s="168">
        <v>692</v>
      </c>
      <c r="V36" s="83">
        <v>0.33670520231213863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42</v>
      </c>
      <c r="T37" s="169">
        <v>416</v>
      </c>
      <c r="U37" s="170">
        <v>355</v>
      </c>
      <c r="V37" s="85">
        <v>0.17183098591549295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36</v>
      </c>
      <c r="T38" s="169">
        <v>409</v>
      </c>
      <c r="U38" s="170">
        <v>332</v>
      </c>
      <c r="V38" s="85">
        <v>0.23192771084337349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1513</v>
      </c>
      <c r="U39" s="105">
        <v>1099</v>
      </c>
      <c r="V39" s="86">
        <v>0.37670609645131936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3263</v>
      </c>
      <c r="U40" s="99">
        <v>2478</v>
      </c>
      <c r="V40" s="101">
        <v>0.31678773204196942</v>
      </c>
      <c r="W40" s="122">
        <v>0.19348908918406071</v>
      </c>
      <c r="X40" s="122">
        <v>0.19898819561551434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84</v>
      </c>
      <c r="T41" s="91">
        <v>74</v>
      </c>
      <c r="U41" s="132">
        <v>59</v>
      </c>
      <c r="V41" s="83">
        <v>0.25423728813559321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143</v>
      </c>
      <c r="T42" s="92">
        <v>61</v>
      </c>
      <c r="U42" s="133">
        <v>14</v>
      </c>
      <c r="V42" s="85">
        <v>3.3571428571428568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142</v>
      </c>
      <c r="T43" s="92">
        <v>56</v>
      </c>
      <c r="U43" s="133">
        <v>55</v>
      </c>
      <c r="V43" s="85">
        <v>1.8181818181818077E-2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110</v>
      </c>
      <c r="U44" s="105">
        <v>123</v>
      </c>
      <c r="V44" s="86">
        <v>-0.10569105691056913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301</v>
      </c>
      <c r="U45" s="99">
        <v>251</v>
      </c>
      <c r="V45" s="101">
        <v>0.19920318725099606</v>
      </c>
      <c r="W45" s="122">
        <v>1.7848671726755218E-2</v>
      </c>
      <c r="X45" s="122">
        <v>2.0155785754436682E-2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83</v>
      </c>
      <c r="S46" s="119"/>
      <c r="T46" s="99">
        <v>382</v>
      </c>
      <c r="U46" s="99">
        <v>144</v>
      </c>
      <c r="V46" s="101">
        <v>1.6527777777777777</v>
      </c>
      <c r="W46" s="122">
        <v>2.2651802656546489E-2</v>
      </c>
      <c r="X46" s="122">
        <v>1.1563478679836184E-2</v>
      </c>
    </row>
    <row r="47" spans="2:24">
      <c r="B47" s="116"/>
      <c r="C47" s="116"/>
      <c r="D47" s="116"/>
      <c r="E47" s="116"/>
      <c r="F47" s="116"/>
      <c r="G47" s="116"/>
      <c r="H47" s="116"/>
      <c r="R47" s="191" t="s">
        <v>18</v>
      </c>
      <c r="S47" s="192"/>
      <c r="T47" s="99">
        <v>16864</v>
      </c>
      <c r="U47" s="99">
        <v>12453</v>
      </c>
      <c r="V47" s="101">
        <v>0.35421183650525978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  <c r="J53"/>
      <c r="K53"/>
      <c r="L53"/>
      <c r="M53"/>
      <c r="N53"/>
      <c r="O53"/>
      <c r="P53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</row>
    <row r="65" spans="2:25">
      <c r="B65" s="116"/>
      <c r="C65" s="116"/>
      <c r="D65" s="116"/>
      <c r="E65" s="116"/>
      <c r="F65" s="116"/>
      <c r="G65" s="116"/>
      <c r="H65" s="116"/>
      <c r="Y65" s="136" t="s">
        <v>85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19" priority="35" stopIfTrue="1" operator="lessThan">
      <formula>0</formula>
    </cfRule>
  </conditionalFormatting>
  <conditionalFormatting sqref="N6:N32">
    <cfRule type="cellIs" dxfId="18" priority="33" stopIfTrue="1" operator="lessThan">
      <formula>0</formula>
    </cfRule>
  </conditionalFormatting>
  <conditionalFormatting sqref="V6:V47">
    <cfRule type="cellIs" dxfId="17" priority="31" stopIfTrue="1" operator="lessThan">
      <formula>0</formula>
    </cfRule>
  </conditionalFormatting>
  <conditionalFormatting sqref="S41:S43">
    <cfRule type="cellIs" dxfId="16" priority="30" stopIfTrue="1" operator="equal">
      <formula>0</formula>
    </cfRule>
  </conditionalFormatting>
  <conditionalFormatting sqref="T41 T43">
    <cfRule type="cellIs" dxfId="15" priority="29" stopIfTrue="1" operator="equal">
      <formula>0</formula>
    </cfRule>
  </conditionalFormatting>
  <conditionalFormatting sqref="T42">
    <cfRule type="cellIs" dxfId="14" priority="26" stopIfTrue="1" operator="equal">
      <formula>0</formula>
    </cfRule>
  </conditionalFormatting>
  <conditionalFormatting sqref="H5:H9">
    <cfRule type="cellIs" dxfId="13" priority="7" operator="lessThan">
      <formula>0</formula>
    </cfRule>
  </conditionalFormatting>
  <conditionalFormatting sqref="H10:H14">
    <cfRule type="cellIs" dxfId="12" priority="6" operator="lessThan">
      <formula>0</formula>
    </cfRule>
  </conditionalFormatting>
  <conditionalFormatting sqref="E5:E14 G5:H14">
    <cfRule type="cellIs" dxfId="11" priority="5" operator="equal">
      <formula>0</formula>
    </cfRule>
  </conditionalFormatting>
  <conditionalFormatting sqref="D5:D14">
    <cfRule type="cellIs" dxfId="10" priority="4" operator="equal">
      <formula>0</formula>
    </cfRule>
  </conditionalFormatting>
  <conditionalFormatting sqref="F5:F14">
    <cfRule type="cellIs" dxfId="9" priority="3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9" t="s">
        <v>125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2220</v>
      </c>
      <c r="J9" s="5">
        <v>1367</v>
      </c>
      <c r="K9" s="5">
        <v>0</v>
      </c>
      <c r="L9" s="5">
        <v>0</v>
      </c>
      <c r="M9" s="5">
        <v>0</v>
      </c>
      <c r="N9" s="5">
        <v>16857</v>
      </c>
      <c r="O9" s="11"/>
    </row>
    <row r="10" spans="1:18">
      <c r="A10" s="31" t="s">
        <v>122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>
        <v>-2.6742656729504599E-2</v>
      </c>
      <c r="J10" s="11">
        <v>3.4822104466313508E-2</v>
      </c>
      <c r="K10" s="11"/>
      <c r="L10" s="11"/>
      <c r="M10" s="11"/>
      <c r="N10" s="32">
        <v>0.17544104316295939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7" t="s">
        <v>19</v>
      </c>
      <c r="B12" s="179" t="s">
        <v>146</v>
      </c>
      <c r="C12" s="215"/>
      <c r="D12" s="181" t="s">
        <v>5</v>
      </c>
      <c r="E12" s="183" t="s">
        <v>149</v>
      </c>
      <c r="F12" s="216"/>
      <c r="G12" s="18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8"/>
      <c r="B13" s="60">
        <v>2019</v>
      </c>
      <c r="C13" s="60">
        <v>2018</v>
      </c>
      <c r="D13" s="182"/>
      <c r="E13" s="60">
        <v>2019</v>
      </c>
      <c r="F13" s="60">
        <v>2018</v>
      </c>
      <c r="G13" s="18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1367</v>
      </c>
      <c r="C14" s="58">
        <v>1321</v>
      </c>
      <c r="D14" s="59">
        <v>3.4822104466313508E-2</v>
      </c>
      <c r="E14" s="58">
        <v>16857</v>
      </c>
      <c r="F14" s="57">
        <v>14341</v>
      </c>
      <c r="G14" s="59">
        <v>0.17544104316295939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88</v>
      </c>
    </row>
    <row r="41" spans="1:15">
      <c r="A41" s="8" t="s">
        <v>81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>
        <v>0.35900900900900901</v>
      </c>
      <c r="J48" s="11">
        <v>0.38258961228968547</v>
      </c>
      <c r="K48" s="11" t="e">
        <v>#DIV/0!</v>
      </c>
      <c r="L48" s="11" t="e">
        <v>#DIV/0!</v>
      </c>
      <c r="M48" s="11" t="e">
        <v>#DIV/0!</v>
      </c>
      <c r="N48" s="11">
        <v>0.668387020228985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D11" sqref="D11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7"/>
      <c r="C1" s="217"/>
      <c r="D1" s="217"/>
      <c r="E1" s="217"/>
      <c r="F1" s="217"/>
      <c r="G1" s="217"/>
      <c r="H1" s="217"/>
      <c r="I1" s="76"/>
      <c r="J1" s="76"/>
      <c r="K1" s="76"/>
      <c r="L1" s="76"/>
    </row>
    <row r="2" spans="2:12" ht="14.25">
      <c r="B2" s="206" t="s">
        <v>126</v>
      </c>
      <c r="C2" s="206"/>
      <c r="D2" s="206"/>
      <c r="E2" s="206"/>
      <c r="F2" s="206"/>
      <c r="G2" s="206"/>
      <c r="H2" s="206"/>
      <c r="I2" s="218"/>
      <c r="J2" s="218"/>
      <c r="K2" s="218"/>
      <c r="L2" s="218"/>
    </row>
    <row r="3" spans="2:12" ht="24" customHeight="1">
      <c r="B3" s="207" t="s">
        <v>70</v>
      </c>
      <c r="C3" s="209" t="s">
        <v>73</v>
      </c>
      <c r="D3" s="211" t="s">
        <v>147</v>
      </c>
      <c r="E3" s="212"/>
      <c r="F3" s="212"/>
      <c r="G3" s="212"/>
      <c r="H3" s="213"/>
      <c r="I3" s="78"/>
      <c r="J3" s="79"/>
      <c r="K3" s="79"/>
      <c r="L3" s="79"/>
    </row>
    <row r="4" spans="2:12">
      <c r="B4" s="208"/>
      <c r="C4" s="210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5221</v>
      </c>
      <c r="E5" s="123">
        <v>0.3097229637539301</v>
      </c>
      <c r="F5" s="157">
        <v>4262</v>
      </c>
      <c r="G5" s="141">
        <v>0.29718987518304163</v>
      </c>
      <c r="H5" s="142">
        <v>0.22501173158141707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1998</v>
      </c>
      <c r="E6" s="124">
        <v>0.11852642819006941</v>
      </c>
      <c r="F6" s="158">
        <v>1138</v>
      </c>
      <c r="G6" s="125">
        <v>7.9352904260511822E-2</v>
      </c>
      <c r="H6" s="143">
        <v>0.75571177504393683</v>
      </c>
      <c r="J6" s="80"/>
      <c r="K6" s="80"/>
      <c r="L6" s="80"/>
    </row>
    <row r="7" spans="2:12">
      <c r="B7" s="152">
        <v>3</v>
      </c>
      <c r="C7" s="153" t="s">
        <v>89</v>
      </c>
      <c r="D7" s="158">
        <v>1538</v>
      </c>
      <c r="E7" s="124">
        <v>9.1238061339502879E-2</v>
      </c>
      <c r="F7" s="158">
        <v>2235</v>
      </c>
      <c r="G7" s="125">
        <v>0.15584687260302629</v>
      </c>
      <c r="H7" s="143">
        <v>-0.31185682326621922</v>
      </c>
      <c r="J7" s="80"/>
      <c r="K7" s="80"/>
      <c r="L7" s="80"/>
    </row>
    <row r="8" spans="2:12">
      <c r="B8" s="152">
        <v>4</v>
      </c>
      <c r="C8" s="153" t="s">
        <v>86</v>
      </c>
      <c r="D8" s="158">
        <v>1021</v>
      </c>
      <c r="E8" s="124">
        <v>6.0568309900931365E-2</v>
      </c>
      <c r="F8" s="158">
        <v>756</v>
      </c>
      <c r="G8" s="125">
        <v>5.2715989122097483E-2</v>
      </c>
      <c r="H8" s="143">
        <v>0.35052910052910047</v>
      </c>
      <c r="J8" s="80"/>
      <c r="K8" s="80"/>
      <c r="L8" s="80"/>
    </row>
    <row r="9" spans="2:12">
      <c r="B9" s="152">
        <v>5</v>
      </c>
      <c r="C9" s="153" t="s">
        <v>56</v>
      </c>
      <c r="D9" s="158">
        <v>932</v>
      </c>
      <c r="E9" s="124">
        <v>5.5288604140713057E-2</v>
      </c>
      <c r="F9" s="158">
        <v>833</v>
      </c>
      <c r="G9" s="173">
        <v>5.8085210236385187E-2</v>
      </c>
      <c r="H9" s="143">
        <v>0.1188475390156063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931</v>
      </c>
      <c r="E10" s="124">
        <v>5.5229281604081387E-2</v>
      </c>
      <c r="F10" s="158">
        <v>1231</v>
      </c>
      <c r="G10" s="173">
        <v>8.5837807684261913E-2</v>
      </c>
      <c r="H10" s="143">
        <v>-0.24370430544272947</v>
      </c>
      <c r="J10" s="80"/>
      <c r="K10" s="80"/>
      <c r="L10" s="80"/>
    </row>
    <row r="11" spans="2:12">
      <c r="B11" s="152">
        <v>7</v>
      </c>
      <c r="C11" s="153" t="s">
        <v>139</v>
      </c>
      <c r="D11" s="158">
        <v>715</v>
      </c>
      <c r="E11" s="124">
        <v>4.2415613691641457E-2</v>
      </c>
      <c r="F11" s="158">
        <v>587</v>
      </c>
      <c r="G11" s="125">
        <v>4.0931594728401091E-2</v>
      </c>
      <c r="H11" s="143">
        <v>0.21805792163543436</v>
      </c>
      <c r="J11" s="80"/>
      <c r="K11" s="80"/>
      <c r="L11" s="80"/>
    </row>
    <row r="12" spans="2:12">
      <c r="B12" s="152">
        <v>8</v>
      </c>
      <c r="C12" s="153" t="s">
        <v>102</v>
      </c>
      <c r="D12" s="158">
        <v>700</v>
      </c>
      <c r="E12" s="124">
        <v>4.152577564216646E-2</v>
      </c>
      <c r="F12" s="158">
        <v>346</v>
      </c>
      <c r="G12" s="125">
        <v>2.412662994212398E-2</v>
      </c>
      <c r="H12" s="143">
        <v>1.0231213872832372</v>
      </c>
      <c r="J12" s="80"/>
      <c r="K12" s="80"/>
      <c r="L12" s="80"/>
    </row>
    <row r="13" spans="2:12">
      <c r="B13" s="152">
        <v>9</v>
      </c>
      <c r="C13" s="153" t="s">
        <v>144</v>
      </c>
      <c r="D13" s="158">
        <v>378</v>
      </c>
      <c r="E13" s="124">
        <v>2.2423918846769888E-2</v>
      </c>
      <c r="F13" s="158">
        <v>43</v>
      </c>
      <c r="G13" s="125">
        <v>2.9983962066801478E-3</v>
      </c>
      <c r="H13" s="143">
        <v>7.7906976744186043</v>
      </c>
      <c r="J13" s="80"/>
      <c r="K13" s="80"/>
      <c r="L13" s="80"/>
    </row>
    <row r="14" spans="2:12" ht="12.75" customHeight="1">
      <c r="B14" s="159">
        <v>10</v>
      </c>
      <c r="C14" s="160" t="s">
        <v>141</v>
      </c>
      <c r="D14" s="161">
        <v>377</v>
      </c>
      <c r="E14" s="162">
        <v>2.2364596310138221E-2</v>
      </c>
      <c r="F14" s="161">
        <v>56</v>
      </c>
      <c r="G14" s="163">
        <v>3.9048880831183321E-3</v>
      </c>
      <c r="H14" s="164">
        <v>5.7321428571428568</v>
      </c>
      <c r="J14" s="80"/>
      <c r="K14" s="80"/>
      <c r="L14" s="80"/>
    </row>
    <row r="15" spans="2:12">
      <c r="B15" s="195" t="s">
        <v>43</v>
      </c>
      <c r="C15" s="196"/>
      <c r="D15" s="172">
        <v>13811</v>
      </c>
      <c r="E15" s="114">
        <v>0.8193035534199441</v>
      </c>
      <c r="F15" s="115">
        <v>11487</v>
      </c>
      <c r="G15" s="114">
        <v>0.80099016804964784</v>
      </c>
      <c r="H15" s="104">
        <v>0.2023156611822059</v>
      </c>
    </row>
    <row r="16" spans="2:12">
      <c r="B16" s="197" t="s">
        <v>44</v>
      </c>
      <c r="C16" s="197"/>
      <c r="D16" s="115">
        <v>3046</v>
      </c>
      <c r="E16" s="114">
        <v>0.18069644658005576</v>
      </c>
      <c r="F16" s="115">
        <v>2854</v>
      </c>
      <c r="G16" s="114">
        <v>0.19900983195035213</v>
      </c>
      <c r="H16" s="104">
        <v>6.7274001401541605E-2</v>
      </c>
      <c r="I16" s="156"/>
    </row>
    <row r="17" spans="2:8">
      <c r="B17" s="198" t="s">
        <v>18</v>
      </c>
      <c r="C17" s="198"/>
      <c r="D17" s="154">
        <v>16857</v>
      </c>
      <c r="E17" s="147">
        <v>0.99999999999999922</v>
      </c>
      <c r="F17" s="154">
        <v>14341</v>
      </c>
      <c r="G17" s="148">
        <v>1.0000000000000004</v>
      </c>
      <c r="H17" s="174">
        <v>0.17544104316295939</v>
      </c>
    </row>
    <row r="18" spans="2:8" ht="12.75" customHeight="1">
      <c r="B18" s="220" t="s">
        <v>88</v>
      </c>
      <c r="C18" s="220"/>
      <c r="D18" s="220"/>
      <c r="E18" s="220"/>
      <c r="F18" s="220"/>
      <c r="G18" s="220"/>
      <c r="H18" s="220"/>
    </row>
    <row r="19" spans="2:8">
      <c r="B19" s="219" t="s">
        <v>78</v>
      </c>
      <c r="C19" s="219"/>
      <c r="D19" s="219"/>
      <c r="E19" s="219"/>
      <c r="F19" s="219"/>
      <c r="G19" s="219"/>
      <c r="H19" s="219"/>
    </row>
    <row r="20" spans="2:8">
      <c r="B20" s="219"/>
      <c r="C20" s="219"/>
      <c r="D20" s="219"/>
      <c r="E20" s="219"/>
      <c r="F20" s="219"/>
      <c r="G20" s="219"/>
      <c r="H20" s="219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50" operator="lessThan">
      <formula>0</formula>
    </cfRule>
  </conditionalFormatting>
  <conditionalFormatting sqref="H15:H16">
    <cfRule type="cellIs" dxfId="6" priority="4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I4" sqref="I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94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>
        <v>5996</v>
      </c>
      <c r="J3" s="1">
        <v>4356</v>
      </c>
      <c r="K3" s="1"/>
      <c r="L3" s="1"/>
      <c r="M3" s="1"/>
      <c r="N3" s="1">
        <v>56665</v>
      </c>
      <c r="O3" s="11">
        <v>0.87419006479481642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>
        <v>1162</v>
      </c>
      <c r="J4" s="1">
        <v>767</v>
      </c>
      <c r="K4" s="1"/>
      <c r="L4" s="1"/>
      <c r="M4" s="1"/>
      <c r="N4" s="1">
        <v>8155</v>
      </c>
      <c r="O4" s="11">
        <v>0.12580993520518358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118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>
        <v>7158</v>
      </c>
      <c r="J5" s="5">
        <v>5123</v>
      </c>
      <c r="K5" s="5"/>
      <c r="L5" s="5"/>
      <c r="M5" s="5"/>
      <c r="N5" s="5">
        <v>64820</v>
      </c>
      <c r="O5" s="11">
        <v>1</v>
      </c>
      <c r="T5" s="16" t="s">
        <v>91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5" t="s">
        <v>119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>
        <v>-0.20271775451102692</v>
      </c>
      <c r="J6" s="24">
        <v>-0.28429728974573898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>
        <v>-3.1917771165810072E-2</v>
      </c>
      <c r="J7" s="26">
        <v>7.693924742484759E-2</v>
      </c>
      <c r="K7" s="26"/>
      <c r="L7" s="26"/>
      <c r="M7" s="26"/>
      <c r="N7" s="26">
        <v>5.3692475250743721E-2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7" t="s">
        <v>19</v>
      </c>
      <c r="B9" s="179" t="s">
        <v>146</v>
      </c>
      <c r="C9" s="180"/>
      <c r="D9" s="181" t="s">
        <v>5</v>
      </c>
      <c r="E9" s="183" t="s">
        <v>149</v>
      </c>
      <c r="F9" s="184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2019</v>
      </c>
      <c r="C10" s="60">
        <v>2018</v>
      </c>
      <c r="D10" s="182"/>
      <c r="E10" s="60">
        <v>2019</v>
      </c>
      <c r="F10" s="60">
        <v>2018</v>
      </c>
      <c r="G10" s="18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4356</v>
      </c>
      <c r="C11" s="21">
        <v>4011</v>
      </c>
      <c r="D11" s="20">
        <v>8.601346297681367E-2</v>
      </c>
      <c r="E11" s="21">
        <v>56665</v>
      </c>
      <c r="F11" s="16">
        <v>53683</v>
      </c>
      <c r="G11" s="20">
        <v>5.5548311383492033E-2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767</v>
      </c>
      <c r="C12" s="21">
        <v>746</v>
      </c>
      <c r="D12" s="20">
        <v>2.815013404825728E-2</v>
      </c>
      <c r="E12" s="21">
        <v>8155</v>
      </c>
      <c r="F12" s="16">
        <v>7834</v>
      </c>
      <c r="G12" s="20">
        <v>4.097523615011478E-2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5123</v>
      </c>
      <c r="C13" s="21">
        <v>4757</v>
      </c>
      <c r="D13" s="20">
        <v>7.693924742484759E-2</v>
      </c>
      <c r="E13" s="21">
        <v>64820</v>
      </c>
      <c r="F13" s="21">
        <v>61517</v>
      </c>
      <c r="G13" s="20">
        <v>5.3692475250743721E-2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9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9" t="s">
        <v>140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 ht="21" customHeight="1">
      <c r="A3" s="225" t="s">
        <v>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2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4"/>
      <c r="O5" s="9"/>
      <c r="R5" s="31"/>
    </row>
    <row r="6" spans="1:18" ht="13.5" customHeight="1">
      <c r="A6" s="129" t="s">
        <v>96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29" t="s">
        <v>97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98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29" t="s">
        <v>132</v>
      </c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4"/>
      <c r="O9" s="9"/>
      <c r="R9" s="31"/>
    </row>
    <row r="10" spans="1:18">
      <c r="A10" s="129" t="s">
        <v>133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>
        <v>2338</v>
      </c>
      <c r="I10" s="53">
        <v>1771</v>
      </c>
      <c r="J10" s="53">
        <v>1224</v>
      </c>
      <c r="K10" s="53"/>
      <c r="L10" s="53"/>
      <c r="M10" s="53"/>
      <c r="N10" s="53">
        <v>16864</v>
      </c>
      <c r="O10" s="9"/>
      <c r="R10" s="31"/>
    </row>
    <row r="11" spans="1:18" s="15" customFormat="1">
      <c r="A11" s="129" t="s">
        <v>134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>
        <v>7667</v>
      </c>
      <c r="I11" s="49">
        <v>5996</v>
      </c>
      <c r="J11" s="49">
        <v>4356</v>
      </c>
      <c r="K11" s="49"/>
      <c r="L11" s="49"/>
      <c r="M11" s="49"/>
      <c r="N11" s="49">
        <v>56665</v>
      </c>
      <c r="O11" s="14"/>
      <c r="R11" s="31"/>
    </row>
    <row r="12" spans="1:18">
      <c r="A12" s="52" t="s">
        <v>135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>
        <v>10005</v>
      </c>
      <c r="I12" s="54">
        <v>7767</v>
      </c>
      <c r="J12" s="54">
        <v>5580</v>
      </c>
      <c r="K12" s="54"/>
      <c r="L12" s="54"/>
      <c r="M12" s="54"/>
      <c r="N12" s="54">
        <v>73529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>
        <v>0.19634102594762637</v>
      </c>
      <c r="I13" s="56">
        <v>1.9692792437967732E-2</v>
      </c>
      <c r="J13" s="56">
        <v>0.10473173628984367</v>
      </c>
      <c r="K13" s="56"/>
      <c r="L13" s="56"/>
      <c r="M13" s="56"/>
      <c r="N13" s="56">
        <v>0.11178480706423133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>
        <v>0.43523634131368949</v>
      </c>
      <c r="I14" s="56">
        <v>0.21969696969696972</v>
      </c>
      <c r="J14" s="56">
        <v>0.17692307692307696</v>
      </c>
      <c r="K14" s="56"/>
      <c r="L14" s="56"/>
      <c r="M14" s="56"/>
      <c r="N14" s="56">
        <v>0.35421183650525978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>
        <v>0.13855063855063854</v>
      </c>
      <c r="I15" s="56">
        <v>-2.7412814274128117E-2</v>
      </c>
      <c r="J15" s="56">
        <v>8.601346297681367E-2</v>
      </c>
      <c r="K15" s="56"/>
      <c r="L15" s="56"/>
      <c r="M15" s="56"/>
      <c r="N15" s="56">
        <v>5.5548311383492033E-2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>
        <v>0.2336831584207896</v>
      </c>
      <c r="I16" s="56">
        <v>0.22801596498004378</v>
      </c>
      <c r="J16" s="56">
        <v>0.21935483870967742</v>
      </c>
      <c r="K16" s="56"/>
      <c r="L16" s="56"/>
      <c r="M16" s="56"/>
      <c r="N16" s="56">
        <v>0.22935168436943246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5" t="s">
        <v>3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4"/>
      <c r="O20" s="9"/>
      <c r="R20" s="31"/>
    </row>
    <row r="21" spans="1:18">
      <c r="A21" s="129" t="s">
        <v>99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29" t="s">
        <v>100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101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29" t="s">
        <v>132</v>
      </c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4"/>
      <c r="O24" s="9"/>
      <c r="R24" s="31"/>
    </row>
    <row r="25" spans="1:18">
      <c r="A25" s="129" t="s">
        <v>136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>
        <v>2785</v>
      </c>
      <c r="I25" s="53">
        <v>2220</v>
      </c>
      <c r="J25" s="53">
        <v>1367</v>
      </c>
      <c r="K25" s="53"/>
      <c r="L25" s="53"/>
      <c r="M25" s="53"/>
      <c r="N25" s="53">
        <v>16857</v>
      </c>
      <c r="O25" s="9"/>
      <c r="R25" s="31"/>
    </row>
    <row r="26" spans="1:18" s="15" customFormat="1">
      <c r="A26" s="129" t="s">
        <v>137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>
        <v>1311</v>
      </c>
      <c r="I26" s="49">
        <v>1162</v>
      </c>
      <c r="J26" s="49">
        <v>767</v>
      </c>
      <c r="K26" s="49"/>
      <c r="L26" s="49"/>
      <c r="M26" s="49"/>
      <c r="N26" s="49">
        <v>8155</v>
      </c>
      <c r="O26" s="14"/>
      <c r="R26" s="31"/>
    </row>
    <row r="27" spans="1:18">
      <c r="A27" s="52" t="s">
        <v>138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>
        <v>4096</v>
      </c>
      <c r="I27" s="54">
        <v>3382</v>
      </c>
      <c r="J27" s="54">
        <v>2134</v>
      </c>
      <c r="K27" s="54"/>
      <c r="L27" s="54"/>
      <c r="M27" s="54"/>
      <c r="N27" s="54">
        <v>25012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>
        <v>0.16132690671959171</v>
      </c>
      <c r="I28" s="56">
        <v>-3.6467236467236486E-2</v>
      </c>
      <c r="J28" s="56">
        <v>3.2414126753749439E-2</v>
      </c>
      <c r="K28" s="56"/>
      <c r="L28" s="56"/>
      <c r="M28" s="56"/>
      <c r="N28" s="56">
        <v>0.12793686583990982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>
        <v>0.19681993983669965</v>
      </c>
      <c r="I29" s="56">
        <v>-2.6742656729504599E-2</v>
      </c>
      <c r="J29" s="56">
        <v>3.4822104466313508E-2</v>
      </c>
      <c r="K29" s="56"/>
      <c r="L29" s="56"/>
      <c r="M29" s="56"/>
      <c r="N29" s="56">
        <v>0.17544104316295939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>
        <v>9.2500000000000027E-2</v>
      </c>
      <c r="I30" s="56">
        <v>-5.4515866558177417E-2</v>
      </c>
      <c r="J30" s="56">
        <v>2.815013404825728E-2</v>
      </c>
      <c r="K30" s="56"/>
      <c r="L30" s="56"/>
      <c r="M30" s="56"/>
      <c r="N30" s="56">
        <v>4.097523615011478E-2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>
        <v>0.679931640625</v>
      </c>
      <c r="I31" s="56">
        <v>0.65641632170313424</v>
      </c>
      <c r="J31" s="56">
        <v>0.64058106841611995</v>
      </c>
      <c r="K31" s="56"/>
      <c r="L31" s="56"/>
      <c r="M31" s="56"/>
      <c r="N31" s="56">
        <v>0.67395650087957781</v>
      </c>
    </row>
    <row r="34" spans="1:7" ht="33" customHeight="1">
      <c r="A34" s="177" t="s">
        <v>57</v>
      </c>
      <c r="B34" s="179" t="s">
        <v>146</v>
      </c>
      <c r="C34" s="180"/>
      <c r="D34" s="181" t="s">
        <v>5</v>
      </c>
      <c r="E34" s="183" t="s">
        <v>149</v>
      </c>
      <c r="F34" s="184"/>
      <c r="G34" s="181" t="s">
        <v>5</v>
      </c>
    </row>
    <row r="35" spans="1:7" ht="16.5" customHeight="1">
      <c r="A35" s="178"/>
      <c r="B35" s="60">
        <v>2019</v>
      </c>
      <c r="C35" s="60">
        <v>2018</v>
      </c>
      <c r="D35" s="182"/>
      <c r="E35" s="60">
        <v>2019</v>
      </c>
      <c r="F35" s="60">
        <v>2018</v>
      </c>
      <c r="G35" s="182"/>
    </row>
    <row r="36" spans="1:7" ht="16.5" customHeight="1">
      <c r="A36" s="16" t="s">
        <v>58</v>
      </c>
      <c r="B36" s="87">
        <v>1224</v>
      </c>
      <c r="C36" s="87">
        <v>1040</v>
      </c>
      <c r="D36" s="74">
        <v>0.17692307692307696</v>
      </c>
      <c r="E36" s="87">
        <v>16864</v>
      </c>
      <c r="F36" s="87">
        <v>12453</v>
      </c>
      <c r="G36" s="74">
        <v>0.35421183650525978</v>
      </c>
    </row>
    <row r="37" spans="1:7" ht="16.5" customHeight="1">
      <c r="A37" s="16" t="s">
        <v>59</v>
      </c>
      <c r="B37" s="87">
        <v>4356</v>
      </c>
      <c r="C37" s="87">
        <v>4011</v>
      </c>
      <c r="D37" s="74">
        <v>8.601346297681367E-2</v>
      </c>
      <c r="E37" s="87">
        <v>56665</v>
      </c>
      <c r="F37" s="87">
        <v>53683</v>
      </c>
      <c r="G37" s="74">
        <v>5.5548311383492033E-2</v>
      </c>
    </row>
    <row r="38" spans="1:7" ht="16.5" customHeight="1">
      <c r="A38" s="69" t="s">
        <v>18</v>
      </c>
      <c r="B38" s="87">
        <v>5580</v>
      </c>
      <c r="C38" s="87">
        <v>5051</v>
      </c>
      <c r="D38" s="74">
        <v>0.10473173628984367</v>
      </c>
      <c r="E38" s="87">
        <v>73529</v>
      </c>
      <c r="F38" s="87">
        <v>66136</v>
      </c>
      <c r="G38" s="74">
        <v>0.11178480706423133</v>
      </c>
    </row>
    <row r="41" spans="1:7" ht="33" customHeight="1">
      <c r="A41" s="177" t="s">
        <v>60</v>
      </c>
      <c r="B41" s="179" t="s">
        <v>146</v>
      </c>
      <c r="C41" s="180"/>
      <c r="D41" s="181" t="s">
        <v>5</v>
      </c>
      <c r="E41" s="183" t="s">
        <v>149</v>
      </c>
      <c r="F41" s="184"/>
      <c r="G41" s="181" t="s">
        <v>5</v>
      </c>
    </row>
    <row r="42" spans="1:7" ht="15.75" customHeight="1">
      <c r="A42" s="178"/>
      <c r="B42" s="60">
        <v>2019</v>
      </c>
      <c r="C42" s="60">
        <v>2018</v>
      </c>
      <c r="D42" s="182"/>
      <c r="E42" s="60">
        <v>2019</v>
      </c>
      <c r="F42" s="60">
        <v>2018</v>
      </c>
      <c r="G42" s="182"/>
    </row>
    <row r="43" spans="1:7" ht="15.75" customHeight="1">
      <c r="A43" s="93" t="s">
        <v>58</v>
      </c>
      <c r="B43" s="87">
        <v>1367</v>
      </c>
      <c r="C43" s="87">
        <v>1321</v>
      </c>
      <c r="D43" s="74">
        <v>3.4822104466313508E-2</v>
      </c>
      <c r="E43" s="87">
        <v>16857</v>
      </c>
      <c r="F43" s="87">
        <v>14341</v>
      </c>
      <c r="G43" s="74">
        <v>0.17544104316295939</v>
      </c>
    </row>
    <row r="44" spans="1:7" ht="15.75" customHeight="1">
      <c r="A44" s="93" t="s">
        <v>59</v>
      </c>
      <c r="B44" s="87">
        <v>767</v>
      </c>
      <c r="C44" s="87">
        <v>746</v>
      </c>
      <c r="D44" s="74">
        <v>2.815013404825728E-2</v>
      </c>
      <c r="E44" s="87">
        <v>8155</v>
      </c>
      <c r="F44" s="87">
        <v>7834</v>
      </c>
      <c r="G44" s="74">
        <v>4.097523615011478E-2</v>
      </c>
    </row>
    <row r="45" spans="1:7" ht="15.75" customHeight="1">
      <c r="A45" s="94" t="s">
        <v>18</v>
      </c>
      <c r="B45" s="87">
        <v>2134</v>
      </c>
      <c r="C45" s="87">
        <v>2067</v>
      </c>
      <c r="D45" s="74">
        <v>3.2414126753749439E-2</v>
      </c>
      <c r="E45" s="87">
        <v>25012</v>
      </c>
      <c r="F45" s="87">
        <v>22175</v>
      </c>
      <c r="G45" s="74">
        <v>0.12793686583990982</v>
      </c>
    </row>
    <row r="49" spans="1:14">
      <c r="A49" s="8" t="s">
        <v>88</v>
      </c>
    </row>
    <row r="52" spans="1:14" ht="43.5" customHeight="1">
      <c r="A52" s="221" t="s">
        <v>82</v>
      </c>
      <c r="B52" s="221"/>
      <c r="C52" s="221"/>
      <c r="D52" s="221"/>
      <c r="E52" s="221"/>
      <c r="F52" s="221"/>
      <c r="G52" s="221"/>
      <c r="H52" s="221"/>
      <c r="I52" s="221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2019-10-08T10:55:23Z</dcterms:modified>
</cp:coreProperties>
</file>